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D1_SUMIF_co_ban" sheetId="1" state="visible" r:id="rId1"/>
    <sheet name="VD2_SUMIF_dai_dien" sheetId="2" state="visible" r:id="rId2"/>
    <sheet name="VD3_SUMIF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Sản phẩm</t>
        </is>
      </c>
      <c r="B1" t="inlineStr">
        <is>
          <t>Khu vực</t>
        </is>
      </c>
      <c r="C1" t="inlineStr">
        <is>
          <t>Doanh số</t>
        </is>
      </c>
      <c r="E1" t="inlineStr">
        <is>
          <t>Tổng doanh số Hà Nội</t>
        </is>
      </c>
    </row>
    <row r="2">
      <c r="A2" t="inlineStr">
        <is>
          <t>Bút</t>
        </is>
      </c>
      <c r="B2" t="inlineStr">
        <is>
          <t>Hà Nội</t>
        </is>
      </c>
      <c r="C2" t="n">
        <v>5000</v>
      </c>
      <c r="E2">
        <f>SUMIF(B2:B6,"Hà Nội",C2:C6)</f>
        <v/>
      </c>
    </row>
    <row r="3">
      <c r="A3" t="inlineStr">
        <is>
          <t>Vở</t>
        </is>
      </c>
      <c r="B3" t="inlineStr">
        <is>
          <t>Hà Nội</t>
        </is>
      </c>
      <c r="C3" t="n">
        <v>12000</v>
      </c>
    </row>
    <row r="4">
      <c r="A4" t="inlineStr">
        <is>
          <t>Thước</t>
        </is>
      </c>
      <c r="B4" t="inlineStr">
        <is>
          <t>Đà Nẵng</t>
        </is>
      </c>
      <c r="C4" t="n">
        <v>7000</v>
      </c>
    </row>
    <row r="5">
      <c r="A5" t="inlineStr">
        <is>
          <t>Tẩy</t>
        </is>
      </c>
      <c r="B5" t="inlineStr">
        <is>
          <t>Hà Nội</t>
        </is>
      </c>
      <c r="C5" t="n">
        <v>4000</v>
      </c>
    </row>
    <row r="6">
      <c r="A6" t="inlineStr">
        <is>
          <t>Kéo</t>
        </is>
      </c>
      <c r="B6" t="inlineStr">
        <is>
          <t>Đà Nẵng</t>
        </is>
      </c>
      <c r="C6" t="n">
        <v>15000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Mặt hàng</t>
        </is>
      </c>
      <c r="B1" t="inlineStr">
        <is>
          <t>Doanh thu</t>
        </is>
      </c>
      <c r="D1" t="inlineStr">
        <is>
          <t>Tổng doanh thu các mặt hàng Bút*</t>
        </is>
      </c>
    </row>
    <row r="2">
      <c r="A2" t="inlineStr">
        <is>
          <t>Bút bi xanh</t>
        </is>
      </c>
      <c r="B2" t="n">
        <v>5000</v>
      </c>
      <c r="D2">
        <f>SUMIF(A2:A6,"Bút*",B2:B6)</f>
        <v/>
      </c>
    </row>
    <row r="3">
      <c r="A3" t="inlineStr">
        <is>
          <t>Bút chì</t>
        </is>
      </c>
      <c r="B3" t="n">
        <v>3000</v>
      </c>
    </row>
    <row r="4">
      <c r="A4" t="inlineStr">
        <is>
          <t>Vở 96 trang</t>
        </is>
      </c>
      <c r="B4" t="n">
        <v>12000</v>
      </c>
    </row>
    <row r="5">
      <c r="A5" t="inlineStr">
        <is>
          <t>Bút máy</t>
        </is>
      </c>
      <c r="B5" t="n">
        <v>8000</v>
      </c>
    </row>
    <row r="6">
      <c r="A6" t="inlineStr">
        <is>
          <t>Thước kẻ</t>
        </is>
      </c>
      <c r="B6" t="n">
        <v>7000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Nhân viên</t>
        </is>
      </c>
      <c r="B1" t="inlineStr">
        <is>
          <t>Khu vực</t>
        </is>
      </c>
      <c r="C1" t="inlineStr">
        <is>
          <t>Tháng</t>
        </is>
      </c>
      <c r="D1" t="inlineStr">
        <is>
          <t>Doanh số</t>
        </is>
      </c>
      <c r="F1" t="inlineStr">
        <is>
          <t>Doanh số của An ở Hà Nội</t>
        </is>
      </c>
    </row>
    <row r="2">
      <c r="A2" t="inlineStr">
        <is>
          <t>An</t>
        </is>
      </c>
      <c r="B2" t="inlineStr">
        <is>
          <t>Hà Nội</t>
        </is>
      </c>
      <c r="C2" t="n">
        <v>1</v>
      </c>
      <c r="D2" t="n">
        <v>5000</v>
      </c>
      <c r="F2">
        <f>SUMIFS(D2:D6,A2:A6,"An",B2:B6,"Hà Nội")</f>
        <v/>
      </c>
    </row>
    <row r="3">
      <c r="A3" t="inlineStr">
        <is>
          <t>An</t>
        </is>
      </c>
      <c r="B3" t="inlineStr">
        <is>
          <t>Hà Nội</t>
        </is>
      </c>
      <c r="C3" t="n">
        <v>2</v>
      </c>
      <c r="D3" t="n">
        <v>7000</v>
      </c>
      <c r="F3" t="inlineStr">
        <is>
          <t>Doanh số tháng 1 toàn bộ</t>
        </is>
      </c>
    </row>
    <row r="4">
      <c r="A4" t="inlineStr">
        <is>
          <t>Bình</t>
        </is>
      </c>
      <c r="B4" t="inlineStr">
        <is>
          <t>Đà Nẵng</t>
        </is>
      </c>
      <c r="C4" t="n">
        <v>1</v>
      </c>
      <c r="D4" t="n">
        <v>6000</v>
      </c>
      <c r="F4">
        <f>SUMIFS(D2:D6,C2:C6,1)</f>
        <v/>
      </c>
    </row>
    <row r="5">
      <c r="A5" t="inlineStr">
        <is>
          <t>An</t>
        </is>
      </c>
      <c r="B5" t="inlineStr">
        <is>
          <t>Đà Nẵng</t>
        </is>
      </c>
      <c r="C5" t="n">
        <v>1</v>
      </c>
      <c r="D5" t="n">
        <v>4000</v>
      </c>
    </row>
    <row r="6">
      <c r="A6" t="inlineStr">
        <is>
          <t>Bình</t>
        </is>
      </c>
      <c r="B6" t="inlineStr">
        <is>
          <t>Hà Nội</t>
        </is>
      </c>
      <c r="C6" t="n">
        <v>1</v>
      </c>
      <c r="D6" t="n">
        <v>9000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2026-10-13T18:40:19Z</dcterms:created>
  <dcterms:modified xsi:type="dcterms:W3CDTF">2026-10-13T18:40:19Z</dcterms:modified>
</cp:coreProperties>
</file>