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  <sheet name="Vi du 5" sheetId="5" r:id="rId5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Mã hàng</t>
        </is>
      </c>
      <c r="B1" t="inlineStr">
        <is>
          <t xml:space="preserve">Họ tên</t>
        </is>
      </c>
      <c r="C1" t="inlineStr">
        <is>
          <t xml:space="preserve">Điện thoại</t>
        </is>
      </c>
    </row>
    <row r="2">
      <c r="A2" t="inlineStr">
        <is>
          <t xml:space="preserve">SP-001-HN</t>
        </is>
      </c>
      <c r="B2" t="inlineStr">
        <is>
          <t xml:space="preserve">Nguyễn Văn An</t>
        </is>
      </c>
      <c r="C2" t="inlineStr">
        <is>
          <t xml:space="preserve">0901234567</t>
        </is>
      </c>
      <c r="E2" t="str">
        <f>LEFT(A2,2)</f>
        <v>SP</v>
      </c>
      <c r="F2" t="str">
        <f>MID(A2,4,3)</f>
        <v>001</v>
      </c>
      <c r="G2" t="str">
        <f>RIGHT(A2,2)</f>
        <v>HN</v>
      </c>
      <c r="H2">
        <f>LEN(A2)</f>
        <v>9</v>
      </c>
    </row>
    <row r="3">
      <c r="A3" t="inlineStr">
        <is>
          <t xml:space="preserve">SP-015-HCM</t>
        </is>
      </c>
      <c r="B3" t="inlineStr">
        <is>
          <t xml:space="preserve">Trần Thị Bình</t>
        </is>
      </c>
      <c r="C3" t="inlineStr">
        <is>
          <t xml:space="preserve">0912345678</t>
        </is>
      </c>
    </row>
    <row r="4">
      <c r="A4" t="inlineStr">
        <is>
          <t xml:space="preserve">KH-230-DN</t>
        </is>
      </c>
      <c r="B4" t="inlineStr">
        <is>
          <t xml:space="preserve">Lê Chi</t>
        </is>
      </c>
      <c r="C4" t="inlineStr">
        <is>
          <t xml:space="preserve">0987654321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Mã hàng</t>
        </is>
      </c>
      <c r="B1" t="inlineStr">
        <is>
          <t xml:space="preserve">Họ tên</t>
        </is>
      </c>
      <c r="C1" t="inlineStr">
        <is>
          <t xml:space="preserve">Điện thoại</t>
        </is>
      </c>
    </row>
    <row r="2">
      <c r="A2" t="inlineStr">
        <is>
          <t xml:space="preserve">SP-001-HN</t>
        </is>
      </c>
      <c r="B2" t="inlineStr">
        <is>
          <t xml:space="preserve">Nguyễn Văn An</t>
        </is>
      </c>
      <c r="C2" t="inlineStr">
        <is>
          <t xml:space="preserve">0901234567</t>
        </is>
      </c>
    </row>
    <row r="3">
      <c r="A3" t="inlineStr">
        <is>
          <t xml:space="preserve">SP-015-HCM</t>
        </is>
      </c>
      <c r="B3" t="inlineStr">
        <is>
          <t xml:space="preserve">Trần Thị Bình</t>
        </is>
      </c>
      <c r="C3" t="inlineStr">
        <is>
          <t xml:space="preserve">0912345678</t>
        </is>
      </c>
      <c r="E3" t="str">
        <f>RIGHT(A3,LEN(A3)-FIND("-",A3,4))</f>
        <v>HCM</v>
      </c>
    </row>
    <row r="4">
      <c r="A4" t="inlineStr">
        <is>
          <t xml:space="preserve">KH-230-DN</t>
        </is>
      </c>
      <c r="B4" t="inlineStr">
        <is>
          <t xml:space="preserve">Lê Chi</t>
        </is>
      </c>
      <c r="C4" t="inlineStr">
        <is>
          <t xml:space="preserve">0987654321</t>
        </is>
      </c>
      <c r="E4" t="str">
        <f>RIGHT(A4,LEN(A4)-FIND("-",A4,4))</f>
        <v>DN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Mã hàng</t>
        </is>
      </c>
      <c r="B1" t="inlineStr">
        <is>
          <t xml:space="preserve">Họ tên</t>
        </is>
      </c>
      <c r="C1" t="inlineStr">
        <is>
          <t xml:space="preserve">Điện thoại</t>
        </is>
      </c>
    </row>
    <row r="2">
      <c r="A2" t="inlineStr">
        <is>
          <t xml:space="preserve">SP-001-HN</t>
        </is>
      </c>
      <c r="B2" t="inlineStr">
        <is>
          <t xml:space="preserve">Nguyễn Văn An</t>
        </is>
      </c>
      <c r="C2" t="inlineStr">
        <is>
          <t xml:space="preserve">0901234567</t>
        </is>
      </c>
      <c r="E2" t="str">
        <f>RIGHT(B2,LEN(B2)-FIND("@",SUBSTITUTE(B2," ","@",LEN(B2)-LEN(SUBSTITUTE(B2," ","")))))</f>
        <v>An</v>
      </c>
      <c r="F2" t="str">
        <f>LEFT(B2,FIND(" ",B2)-1)</f>
        <v>Nguyễn</v>
      </c>
    </row>
    <row r="3">
      <c r="A3" t="inlineStr">
        <is>
          <t xml:space="preserve">SP-015-HCM</t>
        </is>
      </c>
      <c r="B3" t="inlineStr">
        <is>
          <t xml:space="preserve">Trần Thị Bình</t>
        </is>
      </c>
      <c r="C3" t="inlineStr">
        <is>
          <t xml:space="preserve">0912345678</t>
        </is>
      </c>
    </row>
    <row r="4">
      <c r="A4" t="inlineStr">
        <is>
          <t xml:space="preserve">KH-230-DN</t>
        </is>
      </c>
      <c r="B4" t="inlineStr">
        <is>
          <t xml:space="preserve">Lê Chi</t>
        </is>
      </c>
      <c r="C4" t="inlineStr">
        <is>
          <t xml:space="preserve">0987654321</t>
        </is>
      </c>
      <c r="E4" t="str">
        <f>RIGHT(B4,LEN(B4)-FIND("@",SUBSTITUTE(B4," ","@",LEN(B4)-LEN(SUBSTITUTE(B4," ","")))))</f>
        <v>Chi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Mã hàng</t>
        </is>
      </c>
      <c r="B1" t="inlineStr">
        <is>
          <t xml:space="preserve">Họ tên</t>
        </is>
      </c>
      <c r="C1" t="inlineStr">
        <is>
          <t xml:space="preserve">Điện thoại</t>
        </is>
      </c>
    </row>
    <row r="2">
      <c r="A2" t="inlineStr">
        <is>
          <t xml:space="preserve">SP-001-HN</t>
        </is>
      </c>
      <c r="B2" t="inlineStr">
        <is>
          <t xml:space="preserve">Nguyễn Văn An</t>
        </is>
      </c>
      <c r="C2" t="inlineStr">
        <is>
          <t xml:space="preserve">0901234567</t>
        </is>
      </c>
      <c r="E2" t="str">
        <f>LEFT(C2,4)&amp;"***"&amp;RIGHT(C2,3)</f>
        <v>0901***567</v>
      </c>
      <c r="F2" t="str">
        <f>A2&amp;" - "&amp;B2</f>
        <v>SP-001-HN - Nguyễn Văn An</v>
      </c>
    </row>
    <row r="3">
      <c r="A3" t="inlineStr">
        <is>
          <t xml:space="preserve">SP-015-HCM</t>
        </is>
      </c>
      <c r="B3" t="inlineStr">
        <is>
          <t xml:space="preserve">Trần Thị Bình</t>
        </is>
      </c>
      <c r="C3" t="inlineStr">
        <is>
          <t xml:space="preserve">0912345678</t>
        </is>
      </c>
    </row>
    <row r="4">
      <c r="A4" t="inlineStr">
        <is>
          <t xml:space="preserve">KH-230-DN</t>
        </is>
      </c>
      <c r="B4" t="inlineStr">
        <is>
          <t xml:space="preserve">Lê Chi</t>
        </is>
      </c>
      <c r="C4" t="inlineStr">
        <is>
          <t xml:space="preserve">0987654321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Mã hàng</t>
        </is>
      </c>
      <c r="B1" t="inlineStr">
        <is>
          <t xml:space="preserve">Họ tên</t>
        </is>
      </c>
      <c r="C1" t="inlineStr">
        <is>
          <t xml:space="preserve">Điện thoại</t>
        </is>
      </c>
    </row>
    <row r="2">
      <c r="A2" t="inlineStr">
        <is>
          <t xml:space="preserve">SP-001-HN</t>
        </is>
      </c>
      <c r="B2" t="inlineStr">
        <is>
          <t xml:space="preserve">Nguyễn Văn An</t>
        </is>
      </c>
      <c r="C2" t="inlineStr">
        <is>
          <t xml:space="preserve">0901234567</t>
        </is>
      </c>
      <c r="E2">
        <f>VALUE(MID(A2,4,3))</f>
        <v>1</v>
      </c>
    </row>
    <row r="3">
      <c r="A3" t="inlineStr">
        <is>
          <t xml:space="preserve">SP-015-HCM</t>
        </is>
      </c>
      <c r="B3" t="inlineStr">
        <is>
          <t xml:space="preserve">Trần Thị Bình</t>
        </is>
      </c>
      <c r="C3" t="inlineStr">
        <is>
          <t xml:space="preserve">0912345678</t>
        </is>
      </c>
      <c r="E3">
        <f>VALUE(MID(A3,4,3))+1</f>
        <v>16</v>
      </c>
    </row>
    <row r="4">
      <c r="A4" t="inlineStr">
        <is>
          <t xml:space="preserve">KH-230-DN</t>
        </is>
      </c>
      <c r="B4" t="inlineStr">
        <is>
          <t xml:space="preserve">Lê Chi</t>
        </is>
      </c>
      <c r="C4" t="inlineStr">
        <is>
          <t xml:space="preserve">0987654321</t>
        </is>
      </c>
    </row>
  </sheetData>
</worksheet>
</file>