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metadata.xml" ContentType="application/vnd.openxmlformats-officedocument.spreadsheetml.sheetMetadata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 du 1" sheetId="1" r:id="rId1"/>
    <sheet name="Vi du 2" sheetId="2" r:id="rId2"/>
    <sheet name="Vi du 3" sheetId="3" r:id="rId3"/>
    <sheet name="Vi du 4" sheetId="4" r:id="rId4"/>
    <sheet name="Vi du 5" sheetId="5" r:id="rId5"/>
  </sheets>
  <calcPr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dd/mm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Styles" Type="http://schemas.openxmlformats.org/officeDocument/2006/relationships/styles" Target="styles.xml"/><Relationship Id="rIdMeta" Type="http://schemas.openxmlformats.org/officeDocument/2006/relationships/sheetMetadata" Target="metadata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Nhân viên</t>
        </is>
      </c>
      <c r="B1" t="inlineStr">
        <is>
          <t xml:space="preserve">Ngày sinh</t>
        </is>
      </c>
      <c r="C1" t="inlineStr">
        <is>
          <t xml:space="preserve">Ngày vào làm</t>
        </is>
      </c>
    </row>
    <row r="2">
      <c r="A2" t="inlineStr">
        <is>
          <t xml:space="preserve">An</t>
        </is>
      </c>
      <c r="B2" s="1">
        <v>33008</v>
      </c>
      <c r="C2" s="1">
        <v>43160</v>
      </c>
      <c r="E2">
        <f>DAY(B2)</f>
        <v>15</v>
      </c>
      <c r="F2">
        <f>MONTH(B2)</f>
        <v>5</v>
      </c>
      <c r="G2">
        <f>YEAR(B2)</f>
        <v>1990</v>
      </c>
    </row>
    <row r="3">
      <c r="A3" t="inlineStr">
        <is>
          <t xml:space="preserve">Bình</t>
        </is>
      </c>
      <c r="B3" s="1">
        <v>35025</v>
      </c>
      <c r="C3" s="1">
        <v>44022</v>
      </c>
    </row>
    <row r="4">
      <c r="A4" t="inlineStr">
        <is>
          <t xml:space="preserve">Chi</t>
        </is>
      </c>
      <c r="B4" s="1">
        <v>32145</v>
      </c>
      <c r="C4" s="1">
        <v>42262</v>
      </c>
    </row>
    <row r="5">
      <c r="A5" t="inlineStr">
        <is>
          <t xml:space="preserve">Dũng</t>
        </is>
      </c>
      <c r="B5" s="1">
        <v>36768</v>
      </c>
      <c r="C5" s="1">
        <v>45293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Nhân viên</t>
        </is>
      </c>
      <c r="B1" t="inlineStr">
        <is>
          <t xml:space="preserve">Ngày sinh</t>
        </is>
      </c>
      <c r="C1" t="inlineStr">
        <is>
          <t xml:space="preserve">Ngày vào làm</t>
        </is>
      </c>
    </row>
    <row r="2">
      <c r="A2" t="inlineStr">
        <is>
          <t xml:space="preserve">An</t>
        </is>
      </c>
      <c r="B2" s="1">
        <v>33008</v>
      </c>
      <c r="C2" s="1">
        <v>43160</v>
      </c>
      <c r="E2" s="1">
        <f>DATE(YEAR(C2),MONTH(C2)+6,DAY(C2))</f>
        <v>43344</v>
      </c>
    </row>
    <row r="3">
      <c r="A3" t="inlineStr">
        <is>
          <t xml:space="preserve">Bình</t>
        </is>
      </c>
      <c r="B3" s="1">
        <v>35025</v>
      </c>
      <c r="C3" s="1">
        <v>44022</v>
      </c>
    </row>
    <row r="4">
      <c r="A4" t="inlineStr">
        <is>
          <t xml:space="preserve">Chi</t>
        </is>
      </c>
      <c r="B4" s="1">
        <v>32145</v>
      </c>
      <c r="C4" s="1">
        <v>42262</v>
      </c>
    </row>
    <row r="5">
      <c r="A5" t="inlineStr">
        <is>
          <t xml:space="preserve">Dũng</t>
        </is>
      </c>
      <c r="B5" s="1">
        <v>36768</v>
      </c>
      <c r="C5" s="1">
        <v>45293</v>
      </c>
      <c r="E5" s="1">
        <f>DATE(YEAR(C5),MONTH(C5)+6,DAY(C5))</f>
        <v>45475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Nhân viên</t>
        </is>
      </c>
      <c r="B1" t="inlineStr">
        <is>
          <t xml:space="preserve">Ngày sinh</t>
        </is>
      </c>
      <c r="C1" t="inlineStr">
        <is>
          <t xml:space="preserve">Ngày vào làm</t>
        </is>
      </c>
    </row>
    <row r="2">
      <c r="A2" t="inlineStr">
        <is>
          <t xml:space="preserve">An</t>
        </is>
      </c>
      <c r="B2" s="1">
        <v>33008</v>
      </c>
      <c r="C2" s="1">
        <v>43160</v>
      </c>
      <c r="E2">
        <f>DATEDIF(B2,DATE(2026,10,7),"Y")</f>
        <v>36</v>
      </c>
    </row>
    <row r="3">
      <c r="A3" t="inlineStr">
        <is>
          <t xml:space="preserve">Bình</t>
        </is>
      </c>
      <c r="B3" s="1">
        <v>35025</v>
      </c>
      <c r="C3" s="1">
        <v>44022</v>
      </c>
      <c r="E3">
        <f>DATEDIF(B3,DATE(2026,10,7),"Y")</f>
        <v>30</v>
      </c>
    </row>
    <row r="4">
      <c r="A4" t="inlineStr">
        <is>
          <t xml:space="preserve">Chi</t>
        </is>
      </c>
      <c r="B4" s="1">
        <v>32145</v>
      </c>
      <c r="C4" s="1">
        <v>42262</v>
      </c>
      <c r="E4">
        <f>DATEDIF(B4,DATE(2026,10,7),"Y")</f>
        <v>38</v>
      </c>
    </row>
    <row r="5">
      <c r="A5" t="inlineStr">
        <is>
          <t xml:space="preserve">Dũng</t>
        </is>
      </c>
      <c r="B5" s="1">
        <v>36768</v>
      </c>
      <c r="C5" s="1">
        <v>45293</v>
      </c>
      <c r="E5">
        <f>DATEDIF(B5,DATE(2026,10,7),"Y")</f>
        <v>26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Nhân viên</t>
        </is>
      </c>
      <c r="B1" t="inlineStr">
        <is>
          <t xml:space="preserve">Ngày sinh</t>
        </is>
      </c>
      <c r="C1" t="inlineStr">
        <is>
          <t xml:space="preserve">Ngày vào làm</t>
        </is>
      </c>
    </row>
    <row r="2">
      <c r="A2" t="inlineStr">
        <is>
          <t xml:space="preserve">An</t>
        </is>
      </c>
      <c r="B2" s="1">
        <v>33008</v>
      </c>
      <c r="C2" s="1">
        <v>43160</v>
      </c>
      <c r="E2" t="str">
        <f>DATEDIF(C2,DATE(2026,10,7),"Y")&amp;" năm "&amp;DATEDIF(C2,DATE(2026,10,7),"YM")&amp;" tháng"</f>
        <v>8 năm 7 tháng</v>
      </c>
    </row>
    <row r="3">
      <c r="A3" t="inlineStr">
        <is>
          <t xml:space="preserve">Bình</t>
        </is>
      </c>
      <c r="B3" s="1">
        <v>35025</v>
      </c>
      <c r="C3" s="1">
        <v>44022</v>
      </c>
    </row>
    <row r="4">
      <c r="A4" t="inlineStr">
        <is>
          <t xml:space="preserve">Chi</t>
        </is>
      </c>
      <c r="B4" s="1">
        <v>32145</v>
      </c>
      <c r="C4" s="1">
        <v>42262</v>
      </c>
    </row>
    <row r="5">
      <c r="A5" t="inlineStr">
        <is>
          <t xml:space="preserve">Dũng</t>
        </is>
      </c>
      <c r="B5" s="1">
        <v>36768</v>
      </c>
      <c r="C5" s="1">
        <v>45293</v>
      </c>
      <c r="E5" t="str">
        <f>DATEDIF(C5,DATE(2026,10,7),"Y")&amp;" năm "&amp;DATEDIF(C5,DATE(2026,10,7),"YM")&amp;" tháng"</f>
        <v>2 năm 9 tháng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Nhân viên</t>
        </is>
      </c>
      <c r="B1" t="inlineStr">
        <is>
          <t xml:space="preserve">Ngày sinh</t>
        </is>
      </c>
      <c r="C1" t="inlineStr">
        <is>
          <t xml:space="preserve">Ngày vào làm</t>
        </is>
      </c>
    </row>
    <row r="2">
      <c r="A2" t="inlineStr">
        <is>
          <t xml:space="preserve">An</t>
        </is>
      </c>
      <c r="B2" s="1">
        <v>33008</v>
      </c>
      <c r="C2" s="1">
        <v>43160</v>
      </c>
      <c r="E2">
        <f>WEEKDAY(DATE(2026,10,7),2)</f>
        <v>3</v>
      </c>
    </row>
    <row r="3">
      <c r="A3" t="inlineStr">
        <is>
          <t xml:space="preserve">Bình</t>
        </is>
      </c>
      <c r="B3" s="1">
        <v>35025</v>
      </c>
      <c r="C3" s="1">
        <v>44022</v>
      </c>
      <c r="E3">
        <f>WEEKDAY(C2,2)</f>
        <v>4</v>
      </c>
    </row>
    <row r="4">
      <c r="A4" t="inlineStr">
        <is>
          <t xml:space="preserve">Chi</t>
        </is>
      </c>
      <c r="B4" s="1">
        <v>32145</v>
      </c>
      <c r="C4" s="1">
        <v>42262</v>
      </c>
    </row>
    <row r="5">
      <c r="A5" t="inlineStr">
        <is>
          <t xml:space="preserve">Dũng</t>
        </is>
      </c>
      <c r="B5" s="1">
        <v>36768</v>
      </c>
      <c r="C5" s="1">
        <v>45293</v>
      </c>
    </row>
  </sheetData>
</worksheet>
</file>